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7935" tabRatio="0"/>
  </bookViews>
  <sheets>
    <sheet name="RAZÃO" sheetId="1" r:id="rId1"/>
    <sheet name="1." sheetId="3" r:id="rId2"/>
  </sheets>
  <definedNames>
    <definedName name="_xlnm.Print_Area" localSheetId="0">RAZÃO!$A$1:$G$10</definedName>
  </definedNames>
  <calcPr calcId="144525"/>
</workbook>
</file>

<file path=xl/calcChain.xml><?xml version="1.0" encoding="utf-8"?>
<calcChain xmlns="http://schemas.openxmlformats.org/spreadsheetml/2006/main">
  <c r="D17" i="3" l="1"/>
  <c r="E10" i="1" l="1"/>
</calcChain>
</file>

<file path=xl/sharedStrings.xml><?xml version="1.0" encoding="utf-8"?>
<sst xmlns="http://schemas.openxmlformats.org/spreadsheetml/2006/main" count="31" uniqueCount="27">
  <si>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</si>
  <si>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</si>
  <si>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</si>
  <si>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</si>
  <si>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</si>
  <si>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</si>
  <si>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</si>
  <si>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</si>
  <si>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</si>
  <si>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</si>
  <si>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</si>
  <si>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</si>
  <si>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</si>
  <si>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</si>
  <si>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</si>
  <si>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Período : 01/05/2017 a 31/05/2017</t>
  </si>
  <si>
    <t>Abertura e Descrição das Receitas</t>
  </si>
  <si>
    <t>Locação temporária para realização do evento ENCONTRO DE MULHERES EVANGÉLICAS realizado no dias 01/05/2017 compreendendo a AUDITÓRIO - contrato 26a.2017 mai.</t>
  </si>
  <si>
    <t>Locação temporária para realização de evento SHOW ALOK realizado no dia 14/05/2017 compreendendo o AREA EXTERNA DEFRONTE AO PAVILHÃO -  contrato 52a.2017 mai</t>
  </si>
  <si>
    <t>Locação temporária para realização de evento FORMATURA realizado no dia 05/05/2017 compreendendo o AUDITÓRIO - contrato 34.a.2017 mai.</t>
  </si>
  <si>
    <t>Locação temporária para realização de evento TEATRO INFANTIL "UMA AVENTURA CONGELANTE NO TEATRO"  realizado no dia 067/05/2017 compreendendo o AUDITÓRIO - contrato 42.a.2017 mai.</t>
  </si>
  <si>
    <t>Locação temporária para realização de evento SHOW ALOK realizado no dia 14/05/2017 compreendendo o AREA EXTERNA DEFRONTE AO PAVILHÃO - contrato 52.a.2017 mai.</t>
  </si>
  <si>
    <t>Recebimento de multa contratual ref. Evento ENTREGA DE PREMIO HINODE - contrato 45.a.2017 mai</t>
  </si>
  <si>
    <t>Locação temporária para realização de evento FORMATURA realizado nos dias 19/05/2017 compreendendo o AUDITÓRIO - contrato 09.a.2017 mai.</t>
  </si>
  <si>
    <t>Locação temporária para realização de evento FORMATURA realizado nos dias 19/05/2017 compreendendo o AUDITÓRIO. - contrato 09.a.2017 mai</t>
  </si>
  <si>
    <t>Locação temporária para realização de eventofeirão de autos  realizado nos dias 19, 20 e 21/054/2017 compreendendo o PAVILHÃO MULTISETOR E ÁREA EXTERNA.  - contrato 67.a.2017 mai</t>
  </si>
  <si>
    <t>Locação temporária para realização de evento ENCONTRO ESTADUAL DE PANIFICADORES realizado no dia 24/05/2017 compreendendo a SALA MULTIUSO E FOYER. - contrato 35.a.2017 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</si>
</sst>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0" fontId="2" fillId="0" borderId="10" xfId="1" applyBorder="1" applyAlignment="1">
      <alignment horizontal="center" vertical="center"/>
    </xf>
    <xf numFmtId="4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moradaturismoeventos.com.br/Arquivos/Transparencias/2/1/2017/PDF/aplica&#231;&#227;o%20mai%202017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F8" sqref="F8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16</v>
      </c>
      <c r="C3" s="9"/>
      <c r="D3" s="9"/>
      <c r="E3" s="9"/>
      <c r="F3" s="9"/>
      <c r="G3" s="10"/>
    </row>
    <row r="4" spans="2:7" ht="15.75" thickBot="1" x14ac:dyDescent="0.3">
      <c r="B4" s="16" t="s">
        <v>15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v>36430</v>
      </c>
      <c r="F7" s="18" t="s">
        <v>5</v>
      </c>
    </row>
    <row r="8" spans="2:7" x14ac:dyDescent="0.25">
      <c r="C8" s="1" t="s">
        <v>9</v>
      </c>
      <c r="D8" t="s">
        <v>14</v>
      </c>
      <c r="E8" s="4">
        <v>487.47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36917.47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.'!A1" display="abertura"/>
    <hyperlink ref="F8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5"/>
  <sheetViews>
    <sheetView showGridLines="0" topLeftCell="A13" workbookViewId="0">
      <selection activeCell="E15" sqref="E15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16</v>
      </c>
      <c r="C3" s="9"/>
      <c r="D3" s="9"/>
      <c r="E3" s="10"/>
    </row>
    <row r="4" spans="2:5" ht="15.75" thickBot="1" x14ac:dyDescent="0.3">
      <c r="B4" s="16" t="s">
        <v>15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ht="60" x14ac:dyDescent="0.25">
      <c r="B6" s="25">
        <v>42856</v>
      </c>
      <c r="C6" s="26" t="s">
        <v>17</v>
      </c>
      <c r="D6" s="28">
        <v>2000</v>
      </c>
      <c r="E6" s="29"/>
    </row>
    <row r="7" spans="2:5" ht="60" x14ac:dyDescent="0.25">
      <c r="B7" s="25">
        <v>42859</v>
      </c>
      <c r="C7" s="26" t="s">
        <v>18</v>
      </c>
      <c r="D7" s="28">
        <v>2000</v>
      </c>
      <c r="E7" s="29"/>
    </row>
    <row r="8" spans="2:5" ht="45" x14ac:dyDescent="0.25">
      <c r="B8" s="25">
        <v>42860</v>
      </c>
      <c r="C8" s="26" t="s">
        <v>19</v>
      </c>
      <c r="D8" s="28">
        <v>3500</v>
      </c>
      <c r="E8" s="29"/>
    </row>
    <row r="9" spans="2:5" ht="60" x14ac:dyDescent="0.25">
      <c r="B9" s="25">
        <v>42863</v>
      </c>
      <c r="C9" s="26" t="s">
        <v>20</v>
      </c>
      <c r="D9" s="28">
        <v>1080</v>
      </c>
      <c r="E9" s="29"/>
    </row>
    <row r="10" spans="2:5" ht="60" x14ac:dyDescent="0.25">
      <c r="B10" s="25">
        <v>42864</v>
      </c>
      <c r="C10" s="26" t="s">
        <v>21</v>
      </c>
      <c r="D10" s="28">
        <v>2000</v>
      </c>
      <c r="E10" s="29"/>
    </row>
    <row r="11" spans="2:5" ht="30" x14ac:dyDescent="0.25">
      <c r="B11" s="25">
        <v>42874</v>
      </c>
      <c r="C11" s="26" t="s">
        <v>22</v>
      </c>
      <c r="D11" s="28">
        <v>1750</v>
      </c>
      <c r="E11" s="29"/>
    </row>
    <row r="12" spans="2:5" ht="45" x14ac:dyDescent="0.25">
      <c r="B12" s="25">
        <v>42874</v>
      </c>
      <c r="C12" s="26" t="s">
        <v>23</v>
      </c>
      <c r="D12" s="28">
        <v>1750</v>
      </c>
      <c r="E12" s="29"/>
    </row>
    <row r="13" spans="2:5" ht="45" x14ac:dyDescent="0.25">
      <c r="B13" s="25">
        <v>42877</v>
      </c>
      <c r="C13" s="26" t="s">
        <v>24</v>
      </c>
      <c r="D13" s="28">
        <v>1750</v>
      </c>
      <c r="E13" s="29"/>
    </row>
    <row r="14" spans="2:5" ht="60" x14ac:dyDescent="0.25">
      <c r="B14" s="25">
        <v>42881</v>
      </c>
      <c r="C14" s="26" t="s">
        <v>25</v>
      </c>
      <c r="D14" s="28">
        <v>18600</v>
      </c>
      <c r="E14" s="29"/>
    </row>
    <row r="15" spans="2:5" ht="60" x14ac:dyDescent="0.25">
      <c r="B15" s="25">
        <v>42886</v>
      </c>
      <c r="C15" s="26" t="s">
        <v>26</v>
      </c>
      <c r="D15" s="28">
        <v>2000</v>
      </c>
      <c r="E15" s="27" t="s">
        <v>6</v>
      </c>
    </row>
    <row r="16" spans="2:5" x14ac:dyDescent="0.25">
      <c r="B16" s="2"/>
      <c r="D16" s="4"/>
    </row>
    <row r="17" spans="2:4" x14ac:dyDescent="0.25">
      <c r="B17" s="2"/>
      <c r="C17" s="22" t="s">
        <v>10</v>
      </c>
      <c r="D17" s="4">
        <f>SUM(D6:D16)</f>
        <v>36430</v>
      </c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</sheetData>
  <sheetProtection password="DF4F" sheet="1" objects="1" scenarios="1"/>
  <hyperlinks>
    <hyperlink ref="E15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RAZÃO</vt:lpstr>
      <vt:lpstr>1.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TI Autocom</cp:lastModifiedBy>
  <cp:lastPrinted>2018-05-10T11:59:41Z</cp:lastPrinted>
  <dcterms:created xsi:type="dcterms:W3CDTF">2018-05-09T11:51:48Z</dcterms:created>
  <dcterms:modified xsi:type="dcterms:W3CDTF">2018-06-26T13:39:35Z</dcterms:modified>
</cp:coreProperties>
</file>