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E7" i="1" l="1"/>
  <c r="D16" i="3"/>
  <c r="D12" i="3"/>
  <c r="D8" i="4" l="1"/>
  <c r="B4" i="4"/>
  <c r="B4" i="3" l="1"/>
  <c r="E10" i="1" l="1"/>
</calcChain>
</file>

<file path=xl/sharedStrings.xml><?xml version="1.0" encoding="utf-8"?>
<sst xmlns="http://schemas.openxmlformats.org/spreadsheetml/2006/main" count="37" uniqueCount="27">
  <si>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</si>
  <si>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</si>
  <si>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</si>
  <si>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</si>
  <si>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</si>
  <si>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</si>
  <si>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</si>
  <si>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</si>
  <si>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</si>
  <si>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</si>
  <si>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</si>
  <si>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</si>
  <si>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</si>
  <si>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</si>
  <si>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</si>
  <si>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</si>
  <si>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Rendimento BB CP Automatico</t>
  </si>
  <si>
    <t>Valor a receber da Prefeitura Municipal de Araraquara  ref. Contrato de 09/08/2017 a 08/08/2018 e adicional.</t>
  </si>
  <si>
    <t>Período : 01/10/2018 a 31/10/2018</t>
  </si>
  <si>
    <t>Locação temporária para realização do evento APRESENTAÇÕES CIRCENSES realizado nos dias 21/09/2018 A 01/10/2018 compreendendo a AREA EXTERNA II conforme Contrato 120.2018 out.</t>
  </si>
  <si>
    <t>Locação temporária para realização do evento EVENTO RELIGIOSO realizado no dia 19/10/2018 compreendendo o AUDITÓRIO conforme Contrato 007/2018 out.</t>
  </si>
  <si>
    <t>Locação temporária para realização do evento PALESTRA realizado no dias 05/09/2018 e 25/10/2018 compreendendo o AUDITÓRIO conforme Contrato 107.2018 out.</t>
  </si>
  <si>
    <t>Locação temporária para realização do evento EVENTO RELIGIOSO realizado no dia 19/10/2018 compreendendo o AUDITORIO conforme Contrato 007/2018 out.</t>
  </si>
  <si>
    <t>Locação temporária para realização do evento FEIRÃO DE AUTOS realizado no dias 19, 20 e 21/10/2018 compreendendo o pavilhão multisetor e area externa conforme Contrato 113.2018 out.</t>
  </si>
  <si>
    <t>Locação temporária para realização do evento APRESENTAÇÃO MUSICAL realizado no dia 27/10/2018 compreendendo o AUDITORIO E FOYER conforme Contrato 019.2018 out.</t>
  </si>
  <si>
    <t>Locação temporária para realização do evento APRESENTAÇÃO realizado no dia 21/10/2018 compreendendo op AUDITORIO, FOYER E SALA MULTIUSO conforme Contrato 016.2018 out.</t>
  </si>
  <si>
    <t>Locação temporária para realização do evento EVENTO CULTURAL  realizado no dia 26/10/2018 compreendendo o AUDITÓRIO conforme Contrato 105.2018 out.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</si>
</sst>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17" sqref="F1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'1'!D16</f>
        <v>75939.570000000007</v>
      </c>
      <c r="F7" s="18" t="s">
        <v>5</v>
      </c>
    </row>
    <row r="8" spans="2:7" x14ac:dyDescent="0.25">
      <c r="C8" s="1" t="s">
        <v>9</v>
      </c>
      <c r="D8" t="s">
        <v>14</v>
      </c>
      <c r="E8" s="4">
        <v>24.17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75963.740000000005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4"/>
  <sheetViews>
    <sheetView showGridLines="0" workbookViewId="0">
      <selection activeCell="E14" sqref="E1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01/10/2018 a 31/10/2018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60" x14ac:dyDescent="0.25">
      <c r="B6" s="25">
        <v>43374</v>
      </c>
      <c r="C6" s="26" t="s">
        <v>19</v>
      </c>
      <c r="D6" s="27">
        <v>3000</v>
      </c>
      <c r="E6" s="28"/>
    </row>
    <row r="7" spans="2:5" ht="30" x14ac:dyDescent="0.25">
      <c r="B7" s="25">
        <v>43383</v>
      </c>
      <c r="C7" s="26" t="s">
        <v>17</v>
      </c>
      <c r="D7" s="27">
        <v>35263.89</v>
      </c>
      <c r="E7" s="28"/>
    </row>
    <row r="8" spans="2:5" ht="45" x14ac:dyDescent="0.25">
      <c r="B8" s="25">
        <v>43390</v>
      </c>
      <c r="C8" s="26" t="s">
        <v>20</v>
      </c>
      <c r="D8" s="27">
        <v>1800</v>
      </c>
      <c r="E8" s="28"/>
    </row>
    <row r="9" spans="2:5" ht="48" customHeight="1" x14ac:dyDescent="0.25">
      <c r="B9" s="25">
        <v>43392</v>
      </c>
      <c r="C9" s="26" t="s">
        <v>21</v>
      </c>
      <c r="D9" s="27">
        <v>2500</v>
      </c>
      <c r="E9" s="28"/>
    </row>
    <row r="10" spans="2:5" ht="48" customHeight="1" x14ac:dyDescent="0.25">
      <c r="B10" s="25">
        <v>43392</v>
      </c>
      <c r="C10" s="26" t="s">
        <v>22</v>
      </c>
      <c r="D10" s="27">
        <v>700</v>
      </c>
      <c r="E10" s="28"/>
    </row>
    <row r="11" spans="2:5" ht="60" x14ac:dyDescent="0.25">
      <c r="B11" s="25">
        <v>43398</v>
      </c>
      <c r="C11" s="26" t="s">
        <v>23</v>
      </c>
      <c r="D11" s="27">
        <v>18600</v>
      </c>
      <c r="E11" s="28"/>
    </row>
    <row r="12" spans="2:5" ht="60" customHeight="1" x14ac:dyDescent="0.25">
      <c r="B12" s="25">
        <v>43398</v>
      </c>
      <c r="C12" s="26" t="s">
        <v>24</v>
      </c>
      <c r="D12" s="27">
        <f>1000+1175.68</f>
        <v>2175.6800000000003</v>
      </c>
      <c r="E12" s="28"/>
    </row>
    <row r="13" spans="2:5" ht="48" customHeight="1" x14ac:dyDescent="0.25">
      <c r="B13" s="25">
        <v>43399</v>
      </c>
      <c r="C13" s="26" t="s">
        <v>25</v>
      </c>
      <c r="D13" s="27">
        <v>7400</v>
      </c>
      <c r="E13" s="28"/>
    </row>
    <row r="14" spans="2:5" ht="45" x14ac:dyDescent="0.25">
      <c r="B14" s="25">
        <v>43399</v>
      </c>
      <c r="C14" s="26" t="s">
        <v>26</v>
      </c>
      <c r="D14" s="27">
        <v>4500</v>
      </c>
      <c r="E14" s="29" t="s">
        <v>6</v>
      </c>
    </row>
    <row r="15" spans="2:5" x14ac:dyDescent="0.25">
      <c r="B15" s="2"/>
      <c r="D15" s="4"/>
    </row>
    <row r="16" spans="2:5" x14ac:dyDescent="0.25">
      <c r="B16" s="2"/>
      <c r="C16" s="22" t="s">
        <v>10</v>
      </c>
      <c r="D16" s="4">
        <f>SUM(D6:D15)</f>
        <v>75939.570000000007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14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01/10/2018 a 31/10/2018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43373</v>
      </c>
      <c r="C6" s="26" t="s">
        <v>16</v>
      </c>
      <c r="D6" s="27">
        <v>24.17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4">
        <f>SUM(D6:D7)</f>
        <v>24.17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2018-11-27T12:34:27Z</dcterms:modified>
</cp:coreProperties>
</file>