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7" i="3" l="1"/>
  <c r="D8" i="4" l="1"/>
  <c r="B4" i="4"/>
  <c r="B4" i="3" l="1"/>
  <c r="E10" i="1" l="1"/>
</calcChain>
</file>

<file path=xl/sharedStrings.xml><?xml version="1.0" encoding="utf-8"?>
<sst xmlns="http://schemas.openxmlformats.org/spreadsheetml/2006/main" count="38" uniqueCount="28">
  <si>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</si>
  <si>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</si>
  <si>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</si>
  <si>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</si>
  <si>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</si>
  <si>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</si>
  <si>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</si>
  <si>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</si>
  <si>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</si>
  <si>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</si>
  <si>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</si>
  <si>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</si>
  <si>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</si>
  <si>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</si>
  <si>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</si>
  <si>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</si>
  <si>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BB CP Automatico</t>
  </si>
  <si>
    <t>Período : 01/08/2018 a 31/08/2018</t>
  </si>
  <si>
    <t>Locação temporária para realização do evento PALESTRA MARIO SERGIO CORTELLA realizado no dia 02/08/2018 compreendendo o AUDITÓRIO conforme Contrato 017.2018 ago.</t>
  </si>
  <si>
    <t>Valor a receber da Prefeitura Municipal de Araraquara  ref. Contrato de 09/08/2017 a 08/08/2018 e adicional.</t>
  </si>
  <si>
    <t>Locação temporária para realização do MUSICAL QUEEN IN CONCERT realizado no dia 09/06/2018 compreendendo O AUDITÓRIO conforme Contrato 085.2018 ago.</t>
  </si>
  <si>
    <t>Locação temporária para realização do ENCONTRO DE MOTOS realizado no dia 18/08/2018 compreendendo o PAVILHÃO MULTISETOR e PASSARELA DO SAMBA conforme Contrato 095.2018 ago.</t>
  </si>
  <si>
    <t>Locação temporária para realização de FEIRÃO DE AUTOS  realizado nos dias 03, 04, 05/08/2018 compreendendo a AREA EXTERNA e PAVILHÃO MULTISETOR conforme Contrato 108.2018 ago.</t>
  </si>
  <si>
    <t>Locação temporária para realização de EVENTO CULTURAL  realizado no dia 19/08/2018 compreendendo a AUDITÓRIO conforme Contrato 104.2018 ago.</t>
  </si>
  <si>
    <t>Locação temporária para realização de EVENTO CULTURAL realizado no dia 26/08/2018 compreendendo o AUDITÓRIO e RECEPÇÃO FOYER conforme Contrato 038.2018 ago.</t>
  </si>
  <si>
    <t>Locação temporária para realização de PRAÇA DE ALIMENTAÇÃO, ESTACIONAMENTO E PARQUE DE DIVERSÕES realizado nos dias 21 a 27/08/2018 compreendendo a ÁREA EXTERNA E ESTACIONAMENTO conforme Contrato 100.2018 ago.</t>
  </si>
  <si>
    <t>Locação temporária para realização da ABERTURA SEMANA DA MAÇONARIA realizado no dia 27/08/2018 compreendendo o AUDITÓRIO E FOYER conforme Contrato 028.2018 ago.</t>
  </si>
  <si>
    <t>Locação temporária para realização da FACIRA 2018  realizado nos dias 21 a 27/08/2018 compreendendo o PAVILHÃO MULTISETOR conforme Contrato 035.2018 ago.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</si>
</sst>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L19" sqref="L19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17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127213.89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v>23.57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127237.46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5"/>
  <sheetViews>
    <sheetView showGridLines="0" workbookViewId="0">
      <selection activeCell="G6" sqref="G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01/08/2018 a 31/08/2018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43314</v>
      </c>
      <c r="C6" s="26" t="s">
        <v>18</v>
      </c>
      <c r="D6" s="27">
        <v>4500</v>
      </c>
      <c r="E6" s="28"/>
    </row>
    <row r="7" spans="2:5" ht="30" x14ac:dyDescent="0.25">
      <c r="B7" s="25">
        <v>43321</v>
      </c>
      <c r="C7" s="26" t="s">
        <v>19</v>
      </c>
      <c r="D7" s="27">
        <v>35263.89</v>
      </c>
      <c r="E7" s="28"/>
    </row>
    <row r="8" spans="2:5" ht="49.5" customHeight="1" x14ac:dyDescent="0.25">
      <c r="B8" s="25">
        <v>43323</v>
      </c>
      <c r="C8" s="26" t="s">
        <v>20</v>
      </c>
      <c r="D8" s="27">
        <v>4600</v>
      </c>
      <c r="E8" s="28"/>
    </row>
    <row r="9" spans="2:5" ht="48" customHeight="1" x14ac:dyDescent="0.25">
      <c r="B9" s="25">
        <v>43324</v>
      </c>
      <c r="C9" s="26" t="s">
        <v>21</v>
      </c>
      <c r="D9" s="27">
        <v>3500</v>
      </c>
      <c r="E9" s="28"/>
    </row>
    <row r="10" spans="2:5" ht="48" customHeight="1" x14ac:dyDescent="0.25">
      <c r="B10" s="25">
        <v>43326</v>
      </c>
      <c r="C10" s="26" t="s">
        <v>22</v>
      </c>
      <c r="D10" s="27">
        <v>18600</v>
      </c>
      <c r="E10" s="28"/>
    </row>
    <row r="11" spans="2:5" ht="45" x14ac:dyDescent="0.25">
      <c r="B11" s="25">
        <v>43328</v>
      </c>
      <c r="C11" s="26" t="s">
        <v>23</v>
      </c>
      <c r="D11" s="27">
        <v>4000</v>
      </c>
      <c r="E11" s="28"/>
    </row>
    <row r="12" spans="2:5" ht="60" customHeight="1" x14ac:dyDescent="0.25">
      <c r="B12" s="25">
        <v>43338</v>
      </c>
      <c r="C12" s="26" t="s">
        <v>24</v>
      </c>
      <c r="D12" s="27">
        <v>1250</v>
      </c>
      <c r="E12" s="28"/>
    </row>
    <row r="13" spans="2:5" ht="73.5" customHeight="1" x14ac:dyDescent="0.25">
      <c r="B13" s="25">
        <v>43339</v>
      </c>
      <c r="C13" s="26" t="s">
        <v>25</v>
      </c>
      <c r="D13" s="27">
        <v>45000</v>
      </c>
      <c r="E13" s="28"/>
    </row>
    <row r="14" spans="2:5" ht="60" x14ac:dyDescent="0.25">
      <c r="B14" s="25">
        <v>43340</v>
      </c>
      <c r="C14" s="26" t="s">
        <v>26</v>
      </c>
      <c r="D14" s="27">
        <v>500</v>
      </c>
      <c r="E14" s="28"/>
    </row>
    <row r="15" spans="2:5" ht="48" customHeight="1" x14ac:dyDescent="0.25">
      <c r="B15" s="25">
        <v>43343</v>
      </c>
      <c r="C15" s="26" t="s">
        <v>27</v>
      </c>
      <c r="D15" s="27">
        <v>10000</v>
      </c>
      <c r="E15" s="29" t="s">
        <v>6</v>
      </c>
    </row>
    <row r="16" spans="2:5" x14ac:dyDescent="0.25">
      <c r="B16" s="2"/>
      <c r="D16" s="4"/>
    </row>
    <row r="17" spans="2:4" x14ac:dyDescent="0.25">
      <c r="B17" s="2"/>
      <c r="C17" s="22" t="s">
        <v>10</v>
      </c>
      <c r="D17" s="4">
        <f>SUM(D6:D16)</f>
        <v>127213.89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</sheetData>
  <sheetProtection password="DF4F" sheet="1" objects="1" scenarios="1"/>
  <hyperlinks>
    <hyperlink ref="E15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01/08/2018 a 31/08/2018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43312</v>
      </c>
      <c r="C6" s="26" t="s">
        <v>16</v>
      </c>
      <c r="D6" s="27">
        <v>23.57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4">
        <f>SUM(D6:D7)</f>
        <v>23.57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2018-10-02T14:11:27Z</dcterms:modified>
</cp:coreProperties>
</file>