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9" i="4" l="1"/>
  <c r="B4" i="4"/>
  <c r="B4" i="3" l="1"/>
  <c r="D18" i="3" l="1"/>
  <c r="E10" i="1" l="1"/>
</calcChain>
</file>

<file path=xl/sharedStrings.xml><?xml version="1.0" encoding="utf-8"?>
<sst xmlns="http://schemas.openxmlformats.org/spreadsheetml/2006/main" count="40" uniqueCount="30">
  <si>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</si>
  <si>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</si>
  <si>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</si>
  <si>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</si>
  <si>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</si>
  <si>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</si>
  <si>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</si>
  <si>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</si>
  <si>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</si>
  <si>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</si>
  <si>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</si>
  <si>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</si>
  <si>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</si>
  <si>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</si>
  <si>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</si>
  <si>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</si>
  <si>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08/08/2018.</t>
  </si>
  <si>
    <t>Período : 01/07/2018 a 31/07/2018</t>
  </si>
  <si>
    <t>Locação temporária para realização do evento STAND UP MATHEUS CEARA realizado no dia 09/07/2018 compreendendo o AUDITÓRIO conforme Contrato 139.2018 jul.</t>
  </si>
  <si>
    <t>Locação temporária para realização dos JOGOS UNIVERSITÁRIOS DE DIREITO-JUD realizado nos dias 31/05/2018, 01 e 02/06/2018 compreendendo a PAVILHÃO MULTISETOR E ÁREA EXTERNA conforme Contrato 067.2018 jul.</t>
  </si>
  <si>
    <t>Locação temporária para realização de FORMATURA realizado no dia 13/07/2018 compreendendo o AUDITÓRIO conforme Contrato 062.2018 jul.</t>
  </si>
  <si>
    <t>Locação temporária para realização de SHOW GUSTAVO LIMA realizado no dia 22/07/2018 compreendendo a AREA EXTERNA II conforme Contrato 054.2018 jul.</t>
  </si>
  <si>
    <t>Locação temporária para realização do FEIRÃO DE AUTOS  realizado nos dias 13, 14 e 15/07/2018 compreendendo a PAVILHÃO MULTISETOR E AREA EXTERNA conforme Contrato 083.2018 jul.</t>
  </si>
  <si>
    <t>Locação temporária para realização de STAND UP realizado no dia 20/07/2018 compreendendo o AUDITÓRIO conforme Contrato 047.2018 jul.</t>
  </si>
  <si>
    <t>Locação temporária para realização de PALESTRA E TREINAMENTO PROFISSIONAL  realizado nos dias 28, 29 E  30/07/2018 compreendendo o AUDITÓRIO, SALA MULTIUSO E FOYER conforme Contrato 145.2017 jul.</t>
  </si>
  <si>
    <t>Locação temporária para realização de COLAÇÃO DE GRAU CETEC  realizado no dia 27/07/2018 compreendendo o AUDITÓRIO E FOYER conforme Contrato 036.2018 jul.</t>
  </si>
  <si>
    <t>Locação temporária para realização de XXI ENCONTRO DE CARROS ANTIGOS  realizado no dia 22/07/2018 compreendendo o PAVILHÃO MULTISETOR E AREA EXTERNA conforme Contrato 014.2018 jul.</t>
  </si>
  <si>
    <t>Locação temporária para realização do evento V EDIÇÃO CONCURSO MISS GAY E MISS TRANS realizado no dia 21/07/2018 compreendendo o AUDITORIO conforme Contrato 103.2018 jul.</t>
  </si>
  <si>
    <t>Arrendodamento de Caixa</t>
  </si>
  <si>
    <t>Rendimento BB CP Automatico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</si>
</sst>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17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99963.89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23.56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99987.45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6"/>
  <sheetViews>
    <sheetView showGridLines="0" topLeftCell="A13" workbookViewId="0">
      <selection activeCell="E16" sqref="E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01/07/2018 a 31/07/2018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43282</v>
      </c>
      <c r="C6" s="26" t="s">
        <v>18</v>
      </c>
      <c r="D6" s="27">
        <v>4500</v>
      </c>
      <c r="E6" s="28"/>
    </row>
    <row r="7" spans="2:5" ht="30" x14ac:dyDescent="0.25">
      <c r="B7" s="25">
        <v>43290</v>
      </c>
      <c r="C7" s="26" t="s">
        <v>16</v>
      </c>
      <c r="D7" s="27">
        <v>35263.89</v>
      </c>
      <c r="E7" s="28"/>
    </row>
    <row r="8" spans="2:5" ht="72.75" customHeight="1" x14ac:dyDescent="0.25">
      <c r="B8" s="25">
        <v>43284</v>
      </c>
      <c r="C8" s="26" t="s">
        <v>19</v>
      </c>
      <c r="D8" s="27">
        <v>11000</v>
      </c>
      <c r="E8" s="28"/>
    </row>
    <row r="9" spans="2:5" ht="48" customHeight="1" x14ac:dyDescent="0.25">
      <c r="B9" s="25">
        <v>43291</v>
      </c>
      <c r="C9" s="26" t="s">
        <v>20</v>
      </c>
      <c r="D9" s="27">
        <v>4000</v>
      </c>
      <c r="E9" s="28"/>
    </row>
    <row r="10" spans="2:5" ht="48" customHeight="1" x14ac:dyDescent="0.25">
      <c r="B10" s="25">
        <v>43291</v>
      </c>
      <c r="C10" s="26" t="s">
        <v>21</v>
      </c>
      <c r="D10" s="27">
        <v>4500</v>
      </c>
      <c r="E10" s="28"/>
    </row>
    <row r="11" spans="2:5" ht="60" x14ac:dyDescent="0.25">
      <c r="B11" s="25">
        <v>43300</v>
      </c>
      <c r="C11" s="26" t="s">
        <v>22</v>
      </c>
      <c r="D11" s="27">
        <v>18600</v>
      </c>
      <c r="E11" s="28"/>
    </row>
    <row r="12" spans="2:5" ht="45" x14ac:dyDescent="0.25">
      <c r="B12" s="25">
        <v>43301</v>
      </c>
      <c r="C12" s="26" t="s">
        <v>23</v>
      </c>
      <c r="D12" s="27">
        <v>4100</v>
      </c>
      <c r="E12" s="28"/>
    </row>
    <row r="13" spans="2:5" ht="60" x14ac:dyDescent="0.25">
      <c r="B13" s="25">
        <v>43301</v>
      </c>
      <c r="C13" s="26" t="s">
        <v>24</v>
      </c>
      <c r="D13" s="27">
        <v>11000</v>
      </c>
      <c r="E13" s="28"/>
    </row>
    <row r="14" spans="2:5" ht="45.75" customHeight="1" x14ac:dyDescent="0.25">
      <c r="B14" s="25">
        <v>43304</v>
      </c>
      <c r="C14" s="26" t="s">
        <v>25</v>
      </c>
      <c r="D14" s="27">
        <v>4000</v>
      </c>
      <c r="E14" s="28"/>
    </row>
    <row r="15" spans="2:5" ht="60" x14ac:dyDescent="0.25">
      <c r="B15" s="25">
        <v>43304</v>
      </c>
      <c r="C15" s="26" t="s">
        <v>26</v>
      </c>
      <c r="D15" s="27">
        <v>2000</v>
      </c>
      <c r="E15" s="28"/>
    </row>
    <row r="16" spans="2:5" ht="60" x14ac:dyDescent="0.25">
      <c r="B16" s="25">
        <v>43312</v>
      </c>
      <c r="C16" s="26" t="s">
        <v>27</v>
      </c>
      <c r="D16" s="27">
        <v>1000</v>
      </c>
      <c r="E16" s="29" t="s">
        <v>6</v>
      </c>
    </row>
    <row r="17" spans="2:4" x14ac:dyDescent="0.25">
      <c r="B17" s="2"/>
      <c r="D17" s="4"/>
    </row>
    <row r="18" spans="2:4" x14ac:dyDescent="0.25">
      <c r="B18" s="2"/>
      <c r="C18" s="22" t="s">
        <v>10</v>
      </c>
      <c r="D18" s="4">
        <f>SUM(D6:D17)</f>
        <v>99963.89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7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01/07/2018 a 31/07/2018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43285</v>
      </c>
      <c r="C6" s="26" t="s">
        <v>28</v>
      </c>
      <c r="D6" s="27">
        <v>0.64</v>
      </c>
      <c r="E6" s="28"/>
    </row>
    <row r="7" spans="2:5" x14ac:dyDescent="0.25">
      <c r="B7" s="25">
        <v>43312</v>
      </c>
      <c r="C7" s="26" t="s">
        <v>29</v>
      </c>
      <c r="D7" s="27">
        <v>22.92</v>
      </c>
      <c r="E7" s="29" t="s">
        <v>6</v>
      </c>
    </row>
    <row r="8" spans="2:5" x14ac:dyDescent="0.25">
      <c r="B8" s="2"/>
      <c r="D8" s="4"/>
    </row>
    <row r="9" spans="2:5" x14ac:dyDescent="0.25">
      <c r="B9" s="2"/>
      <c r="C9" s="22" t="s">
        <v>10</v>
      </c>
      <c r="D9" s="4">
        <f>SUM(D6:D8)</f>
        <v>23.560000000000002</v>
      </c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2018-09-11T12:11:57Z</dcterms:modified>
</cp:coreProperties>
</file>