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." sheetId="3" r:id="rId2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16" i="3" l="1"/>
  <c r="E10" i="1" l="1"/>
</calcChain>
</file>

<file path=xl/sharedStrings.xml><?xml version="1.0" encoding="utf-8"?>
<sst xmlns="http://schemas.openxmlformats.org/spreadsheetml/2006/main" count="30" uniqueCount="25">
  <si>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</si>
  <si>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</si>
  <si>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</si>
  <si>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</si>
  <si>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</si>
  <si>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</si>
  <si>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</si>
  <si>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</si>
  <si>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</si>
  <si>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</si>
  <si>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</si>
  <si>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</si>
  <si>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</si>
  <si>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</si>
  <si>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</si>
  <si>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Período : 01/01/2018 a 31/01/2018</t>
  </si>
  <si>
    <t>Abertura e Descrição das Receitas</t>
  </si>
  <si>
    <t>Locação temporária para realização do evento FORMATURA realizado no dia 10/01/2018 compreendendo o AUDITÓRIO - contrato 140.2017 jan.</t>
  </si>
  <si>
    <t>Valor a receber da Prefeitura Municipal de Araraquara  ref. Contrato de 09/08/2017 a 08/08/2018 - contrato PMA jan.</t>
  </si>
  <si>
    <t>Locação temporária para realização do evento PALESTRA CURSO ENGENHARIA E AGRONOMIA realizado no dia 09/01/2018 compreendendo a SALA MULTIUSO - contrato 160.2017 jan.</t>
  </si>
  <si>
    <t>Locação temporária para realização do evento FORMATURA realizado no dia 04, 11, 17 E 18/01/2018 compreendendo o AUDITÓRIO - contrato 059.2017 jan.</t>
  </si>
  <si>
    <t>Locação temporária para realização do evento APRESENTAÇÃO DE DANÇA realizado no dia 13/01/2018 compreendendo o AUDITÓRIO - contrato 003.2018 jan.</t>
  </si>
  <si>
    <t>Locação temporária para realização do evento FORMATURA realizado no dia 19 e 20/01/2018 compreendendo o PAVILHÃO MULTISETOR -  contrato 60.2017 jan.</t>
  </si>
  <si>
    <t>Locação temporária para realização do evento STAND UP JONATHAN NEMER realizado no dia 26/01/2018 compreendendo o AUDITÓRIO -  contrato 166.2017 jan.</t>
  </si>
  <si>
    <t>Locação temporária para realização do evento FEIRÃO DE AUTOS realizado nos dias 19 E 20/01/2018 compreendendo a PAVILHÃO MULTISETOR -  contrato 002.2018 jan.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</si>
</sst>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oradaturismoeventos.com.br/Arquivos/Transparencias/2/1/2018/PDF/aplica&#231;&#227;o%20jan%202018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8" sqref="F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16</v>
      </c>
      <c r="C3" s="9"/>
      <c r="D3" s="9"/>
      <c r="E3" s="9"/>
      <c r="F3" s="9"/>
      <c r="G3" s="10"/>
    </row>
    <row r="4" spans="2:7" ht="15.75" thickBot="1" x14ac:dyDescent="0.3">
      <c r="B4" s="16" t="s">
        <v>15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97523.89</v>
      </c>
      <c r="F7" s="18" t="s">
        <v>5</v>
      </c>
    </row>
    <row r="8" spans="2:7" x14ac:dyDescent="0.25">
      <c r="C8" s="1" t="s">
        <v>9</v>
      </c>
      <c r="D8" t="s">
        <v>14</v>
      </c>
      <c r="E8" s="4">
        <v>124.72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97648.61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.'!A1" display="abertura"/>
    <hyperlink ref="F8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84"/>
  <sheetViews>
    <sheetView showGridLines="0" topLeftCell="A13" workbookViewId="0">
      <selection activeCell="E14" sqref="E14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16</v>
      </c>
      <c r="C3" s="9"/>
      <c r="D3" s="9"/>
      <c r="E3" s="10"/>
    </row>
    <row r="4" spans="2:5" ht="15.75" thickBot="1" x14ac:dyDescent="0.3">
      <c r="B4" s="16" t="s">
        <v>15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45" x14ac:dyDescent="0.25">
      <c r="B6" s="25">
        <v>43105</v>
      </c>
      <c r="C6" s="26" t="s">
        <v>17</v>
      </c>
      <c r="D6" s="27">
        <v>3500</v>
      </c>
      <c r="E6" s="28"/>
    </row>
    <row r="7" spans="2:5" ht="45" x14ac:dyDescent="0.25">
      <c r="B7" s="25">
        <v>43109</v>
      </c>
      <c r="C7" s="26" t="s">
        <v>18</v>
      </c>
      <c r="D7" s="27">
        <v>35263.89</v>
      </c>
      <c r="E7" s="28"/>
    </row>
    <row r="8" spans="2:5" ht="60" x14ac:dyDescent="0.25">
      <c r="B8" s="25">
        <v>43109</v>
      </c>
      <c r="C8" s="26" t="s">
        <v>19</v>
      </c>
      <c r="D8" s="27">
        <v>2500</v>
      </c>
      <c r="E8" s="28"/>
    </row>
    <row r="9" spans="2:5" ht="45" x14ac:dyDescent="0.25">
      <c r="B9" s="25">
        <v>43118</v>
      </c>
      <c r="C9" s="26" t="s">
        <v>20</v>
      </c>
      <c r="D9" s="27">
        <v>14000</v>
      </c>
      <c r="E9" s="28"/>
    </row>
    <row r="10" spans="2:5" ht="45" x14ac:dyDescent="0.25">
      <c r="B10" s="25">
        <v>43118</v>
      </c>
      <c r="C10" s="26" t="s">
        <v>21</v>
      </c>
      <c r="D10" s="27">
        <v>160</v>
      </c>
      <c r="E10" s="28"/>
    </row>
    <row r="11" spans="2:5" ht="60" x14ac:dyDescent="0.25">
      <c r="B11" s="25">
        <v>43123</v>
      </c>
      <c r="C11" s="26" t="s">
        <v>22</v>
      </c>
      <c r="D11" s="27">
        <v>19000</v>
      </c>
      <c r="E11" s="28"/>
    </row>
    <row r="12" spans="2:5" ht="45" x14ac:dyDescent="0.25">
      <c r="B12" s="25">
        <v>43125</v>
      </c>
      <c r="C12" s="26" t="s">
        <v>23</v>
      </c>
      <c r="D12" s="27">
        <v>2500</v>
      </c>
      <c r="E12" s="28"/>
    </row>
    <row r="13" spans="2:5" ht="45" x14ac:dyDescent="0.25">
      <c r="B13" s="25">
        <v>43126</v>
      </c>
      <c r="C13" s="26" t="s">
        <v>23</v>
      </c>
      <c r="D13" s="27">
        <v>2000</v>
      </c>
      <c r="E13" s="28"/>
    </row>
    <row r="14" spans="2:5" ht="60" x14ac:dyDescent="0.25">
      <c r="B14" s="25">
        <v>43131</v>
      </c>
      <c r="C14" s="26" t="s">
        <v>24</v>
      </c>
      <c r="D14" s="27">
        <v>18600</v>
      </c>
      <c r="E14" s="29" t="s">
        <v>6</v>
      </c>
    </row>
    <row r="15" spans="2:5" x14ac:dyDescent="0.25">
      <c r="B15" s="2"/>
      <c r="D15" s="4"/>
    </row>
    <row r="16" spans="2:5" x14ac:dyDescent="0.25">
      <c r="B16" s="2"/>
      <c r="C16" s="22" t="s">
        <v>10</v>
      </c>
      <c r="D16" s="4">
        <f>SUM(D6:D15)</f>
        <v>97523.89</v>
      </c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password="DF4F" sheet="1" objects="1" scenarios="1"/>
  <hyperlinks>
    <hyperlink ref="E14" location="Razão!A1" display="retorna"/>
  </hyperlinks>
  <pageMargins left="0.51181102362204722" right="0.51181102362204722" top="0.78740157480314965" bottom="0.78740157480314965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RAZÃO</vt:lpstr>
      <vt:lpstr>1.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TI Autocom</cp:lastModifiedBy>
  <cp:lastPrinted>2018-06-25T13:32:08Z</cp:lastPrinted>
  <dcterms:created xsi:type="dcterms:W3CDTF">2018-05-09T11:51:48Z</dcterms:created>
  <dcterms:modified xsi:type="dcterms:W3CDTF">2018-06-27T14:18:26Z</dcterms:modified>
</cp:coreProperties>
</file>