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RECEITA ABERTURA 2022\4 - Abril 2022\"/>
    </mc:Choice>
  </mc:AlternateContent>
  <xr:revisionPtr revIDLastSave="0" documentId="13_ncr:1_{1E35130D-B860-4B30-818D-542C983CBDA5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<sst xmlns="http://schemas.openxmlformats.org/spreadsheetml/2006/main" count="36" uniqueCount="26">
  <si>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</si>
  <si>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</si>
  <si>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</si>
  <si>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</si>
  <si>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</si>
  <si>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</si>
  <si>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</si>
  <si>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</si>
  <si>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</si>
  <si>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</si>
  <si>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</si>
  <si>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</si>
  <si>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</si>
  <si>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</si>
  <si>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</si>
  <si>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</si>
  <si>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</si>
  <si>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</si>
  <si>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>Período : 01/04/2022 a 30/04/2022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</si>
  <si>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</si>
  <si>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</si>
  <si>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Locação temporaria da AREA EXTERNA I E II nos dias 03 e 04 abril 2022 para realização evento UNIVERSITARIOS conforme contrato 001_2022abr2022</t>
  </si>
  <si>
    <t>Locação temporaria do AUDITORIO no dia 08 abril 2022 para realização de SHOW conforme contrato 039_2022abr2022</t>
  </si>
  <si>
    <t>Locação temporaria do AUDITORIO E ESPAÇO CAFÉ (aditivo_) para realização de FORMATURA conforme contrato 169_2018abr2022</t>
  </si>
  <si>
    <t>Locação temporaria do AUDITORIO no dia 28 abril 2022 para realização de evento RELIGIOSO conforme contrato 053_2022abr2022</t>
  </si>
  <si>
    <t>Locação temporaria do AUDITORIO E ESPAÇO CAFÉ no dia 30 abril 2022 para realização de evento CULTURAL conforme contrato 169_2018abr2022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</si>
</sst>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18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'1'!D15</f>
        <v>81350.06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1641.66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82991.72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iZiSdsUrC05PdKM5Hctj7iKNFU0M/R1wW1wtF6U/tf0myfig7Q/KI4jCjmwWjceSBI8kjKVNgSlnKX00bWLweQ==" saltValue="/JB+Ec8Of976xWDM3Q6SYg==" spinCount="100000" sheet="1" objects="1" scenarios="1"/>
  <hyperlinks>
    <hyperlink ref="F7" location="'1'!A1" display="abertura" xr:uid="{00000000-0004-0000-0000-000000000000}"/>
    <hyperlink ref="F8" location="'2'!A1" display="abertura" xr:uid="{00000000-0004-0000-0000-000001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3"/>
  <sheetViews>
    <sheetView showGridLines="0" workbookViewId="0">
      <pane ySplit="5" topLeftCell="A9" activePane="bottomLeft" state="frozen"/>
      <selection pane="bottomLeft"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01/04/2022 a 30/04/2022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44681</v>
      </c>
      <c r="C6" s="32" t="s">
        <v>19</v>
      </c>
      <c r="D6" s="26">
        <v>9300</v>
      </c>
      <c r="E6" s="28"/>
    </row>
    <row r="7" spans="1:5" ht="30" x14ac:dyDescent="0.25">
      <c r="A7" s="33"/>
      <c r="B7" s="24">
        <v>44662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44681</v>
      </c>
      <c r="C8" s="32" t="s">
        <v>20</v>
      </c>
      <c r="D8" s="26">
        <v>9305</v>
      </c>
      <c r="E8" s="28"/>
    </row>
    <row r="9" spans="1:5" ht="45" x14ac:dyDescent="0.25">
      <c r="A9" s="33"/>
      <c r="B9" s="24">
        <v>44655</v>
      </c>
      <c r="C9" s="32" t="s">
        <v>21</v>
      </c>
      <c r="D9" s="26">
        <v>20000</v>
      </c>
      <c r="E9" s="28"/>
    </row>
    <row r="10" spans="1:5" ht="45" x14ac:dyDescent="0.25">
      <c r="A10" s="33"/>
      <c r="B10" s="24">
        <v>44659</v>
      </c>
      <c r="C10" s="32" t="s">
        <v>22</v>
      </c>
      <c r="D10" s="26">
        <v>6600</v>
      </c>
      <c r="E10" s="28"/>
    </row>
    <row r="11" spans="1:5" ht="45" x14ac:dyDescent="0.25">
      <c r="A11" s="33"/>
      <c r="B11" s="24">
        <v>44677</v>
      </c>
      <c r="C11" s="32" t="s">
        <v>23</v>
      </c>
      <c r="D11" s="26">
        <v>3000</v>
      </c>
      <c r="E11" s="28"/>
    </row>
    <row r="12" spans="1:5" ht="45" x14ac:dyDescent="0.25">
      <c r="A12" s="33"/>
      <c r="B12" s="24">
        <v>44677</v>
      </c>
      <c r="C12" s="32" t="s">
        <v>24</v>
      </c>
      <c r="D12" s="26">
        <v>1600</v>
      </c>
      <c r="E12" s="28"/>
    </row>
    <row r="13" spans="1:5" ht="45" x14ac:dyDescent="0.25">
      <c r="A13" s="33"/>
      <c r="B13" s="24">
        <v>44681</v>
      </c>
      <c r="C13" s="32" t="s">
        <v>25</v>
      </c>
      <c r="D13" s="26">
        <v>4500</v>
      </c>
      <c r="E13" s="28" t="s">
        <v>6</v>
      </c>
    </row>
    <row r="14" spans="1:5" x14ac:dyDescent="0.25">
      <c r="B14" s="2"/>
      <c r="D14" s="4"/>
    </row>
    <row r="15" spans="1:5" x14ac:dyDescent="0.25">
      <c r="B15" s="2"/>
      <c r="C15" s="29" t="s">
        <v>11</v>
      </c>
      <c r="D15" s="22">
        <f>SUM(D6:D14)</f>
        <v>81350.06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AgLy/PJfCBsMxnhugtOqp8y5ayqY/datj0rdtY0Ok88s70jb6BB2pivEpSGTfN+sBGgdNoOtJfsWf5pGXN2QuQ==" saltValue="B5vI5yyIzv7SK5QvMP1Ksw==" spinCount="100000" sheet="1" objects="1" scenarios="1"/>
  <hyperlinks>
    <hyperlink ref="E13" location="RAZÃO!A1" display="retorna" xr:uid="{E4ACEAB2-D04E-4B4E-8323-75261100718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01/04/2022 a 30/04/2022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44681</v>
      </c>
      <c r="C6" s="25" t="s">
        <v>17</v>
      </c>
      <c r="D6" s="30">
        <v>1641.66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1641.66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SJK4aCYO7/AxTqEfVobgV698nQmBIAAcj6sICxmE6w5bGvEbr37+tAmD8trYR7Iy4RjdeoDBEJDZqixOsLMURg==" saltValue="S7Rrecv+Y2ug5qEjXpMLWA==" spinCount="100000" sheet="1" objects="1" scenarios="1"/>
  <hyperlinks>
    <hyperlink ref="E6" location="RAZÃO!A1" display="retorna" xr:uid="{00000000-0004-0000-0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2018-05-10T11:59:41Z</cp:lastPrinted>
  <dcterms:created xsi:type="dcterms:W3CDTF">2018-05-09T11:51:48Z</dcterms:created>
  <dcterms:modified xsi:type="dcterms:W3CDTF">2022-09-06T18:47:39Z</dcterms:modified>
</cp:coreProperties>
</file>