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RECEITA ABERTURA 2024\12 - Dezembro 2024\"/>
    </mc:Choice>
  </mc:AlternateContent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3" l="1"/>
  <c r="E7" i="1" s="1"/>
  <c r="D9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<sst xmlns="http://schemas.openxmlformats.org/spreadsheetml/2006/main" count="36" uniqueCount="22">
  <si>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</si>
  <si>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</si>
  <si>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</si>
  <si>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</si>
  <si>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</si>
  <si>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</si>
  <si>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</si>
  <si>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</si>
  <si>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</si>
  <si>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</si>
  <si>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</si>
  <si>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</si>
  <si>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</si>
  <si>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</si>
  <si>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</si>
  <si>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</si>
  <si>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</si>
  <si>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PMA C COMPL FONTE LUMINOSA</t>
  </si>
  <si>
    <t>Período : 01/12/2024 a 31/12/2024</t>
  </si>
  <si>
    <t>REND. APLIC. FINANCEIRAS</t>
  </si>
  <si>
    <t>REND. APLIC. FINANCEIRAS 12/2024</t>
  </si>
  <si>
    <t>Valor a receber da P.M.A. (Secretaria de Esportes e Lazer) /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</si>
</sst>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17" sqref="E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18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'1'!D13</f>
        <v>103538.76000000001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'2'!D9</f>
        <v>3121.48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106660.24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3s3YeSd2TYFYUcwzaY+vG+OsK/CVGPQ5JH9yZi9iojfEwFi+yLiEw3jJiKVzvKIhQOIhSjlwbYv44DxbcmznMA==" saltValue="UWqBD+kIoLe7yXBky69qig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workbookViewId="0">
      <pane ySplit="5" topLeftCell="A6" activePane="bottomLeft" state="frozen"/>
      <selection pane="bottomLeft" activeCell="C20" sqref="C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01/12/2024 a 31/12/2024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45657</v>
      </c>
      <c r="C6" s="34" t="s">
        <v>16</v>
      </c>
      <c r="D6" s="26">
        <v>9305</v>
      </c>
      <c r="E6" s="28"/>
    </row>
    <row r="7" spans="1:5" ht="30" x14ac:dyDescent="0.25">
      <c r="A7" s="32"/>
      <c r="B7" s="24">
        <v>45657</v>
      </c>
      <c r="C7" s="34" t="s">
        <v>16</v>
      </c>
      <c r="D7" s="26">
        <v>9300</v>
      </c>
      <c r="E7" s="28"/>
    </row>
    <row r="8" spans="1:5" ht="30" customHeight="1" x14ac:dyDescent="0.25">
      <c r="A8" s="32"/>
      <c r="B8" s="24">
        <v>45657</v>
      </c>
      <c r="C8" s="35" t="s">
        <v>21</v>
      </c>
      <c r="D8" s="26">
        <v>27045.06</v>
      </c>
      <c r="E8" s="28"/>
    </row>
    <row r="9" spans="1:5" ht="30" x14ac:dyDescent="0.25">
      <c r="A9" s="32"/>
      <c r="B9" s="24">
        <v>45657</v>
      </c>
      <c r="C9" s="34" t="s">
        <v>16</v>
      </c>
      <c r="D9" s="26">
        <v>3252.65</v>
      </c>
      <c r="E9" s="28"/>
    </row>
    <row r="10" spans="1:5" x14ac:dyDescent="0.25">
      <c r="A10" s="32"/>
      <c r="B10" s="24">
        <v>45657</v>
      </c>
      <c r="C10" s="34" t="s">
        <v>17</v>
      </c>
      <c r="D10" s="26"/>
      <c r="E10" s="28"/>
    </row>
    <row r="11" spans="1:5" x14ac:dyDescent="0.25">
      <c r="A11" s="32"/>
      <c r="B11" s="24">
        <v>45644</v>
      </c>
      <c r="C11" s="34" t="s">
        <v>17</v>
      </c>
      <c r="D11" s="26">
        <v>54636.05</v>
      </c>
      <c r="E11" s="28" t="s">
        <v>6</v>
      </c>
    </row>
    <row r="12" spans="1:5" x14ac:dyDescent="0.25">
      <c r="B12" s="2"/>
      <c r="D12" s="4"/>
    </row>
    <row r="13" spans="1:5" x14ac:dyDescent="0.25">
      <c r="B13" s="2"/>
      <c r="C13" s="29" t="s">
        <v>11</v>
      </c>
      <c r="D13" s="22">
        <f>SUM(D6:D12)</f>
        <v>103538.76000000001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fhw5pE0joaTvFeY1meDsA6zSdhOcoa4UOvcPOSbbbnp1b0p9ja5MPQR1fD/PJaxkaVldYGjeJx0Ae4b57V7w1Q==" saltValue="57YOynTJeoQv6+0a1xFwUw==" spinCount="100000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C24" sqref="C2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01/12/2024 a 31/12/2024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45657</v>
      </c>
      <c r="C6" s="25" t="s">
        <v>19</v>
      </c>
      <c r="D6" s="30">
        <v>848.08</v>
      </c>
      <c r="E6" s="27" t="s">
        <v>6</v>
      </c>
    </row>
    <row r="7" spans="2:5" x14ac:dyDescent="0.25">
      <c r="B7" s="24">
        <v>45657</v>
      </c>
      <c r="C7" s="25" t="s">
        <v>20</v>
      </c>
      <c r="D7" s="30">
        <v>2273.4</v>
      </c>
      <c r="E7" s="27" t="s">
        <v>6</v>
      </c>
    </row>
    <row r="8" spans="2:5" x14ac:dyDescent="0.25">
      <c r="B8" s="2"/>
      <c r="D8" s="4"/>
    </row>
    <row r="9" spans="2:5" x14ac:dyDescent="0.25">
      <c r="B9" s="2"/>
      <c r="C9" s="21" t="s">
        <v>10</v>
      </c>
      <c r="D9" s="31">
        <f>SUM(D6:D8)</f>
        <v>3121.48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5LNJXlO918AsEe4wDImWWinWyzet20ioIBxxyLzAgWgoT8+b9lEP8V/56bN0c43xhgj/Pp3fjBGJdLoh2h4VNA==" saltValue="A3XlInqhdqVbPvt1hfQA9A==" spinCount="100000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2025-01-17T21:26:35Z</dcterms:modified>
</cp:coreProperties>
</file>