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STEP\Documents\Exercicio 2025\01. ARQUIVOS SITE TRANSPARÊNCIA\RECEITAS E DESPESAS 2025\03. Março\"/>
    </mc:Choice>
  </mc:AlternateContent>
  <bookViews>
    <workbookView xWindow="-120" yWindow="-120" windowWidth="20730" windowHeight="11310" tabRatio="187"/>
  </bookViews>
  <sheets>
    <sheet name="RAZÃO" sheetId="1" r:id="rId1"/>
    <sheet name="1" sheetId="3" r:id="rId2"/>
    <sheet name="2" sheetId="4" r:id="rId3"/>
    <sheet name="3" sheetId="5" r:id="rId4"/>
  </sheets>
  <definedNames>
    <definedName name="_xlnm.Print_Area" localSheetId="0">RAZÃO!$A$1:$G$11</definedName>
  </definedNames>
  <calcPr calcId="152511"/>
</workbook>
</file>

<file path=xl/calcChain.xml><?xml version="1.0" encoding="utf-8"?>
<calcChain xmlns="http://schemas.openxmlformats.org/spreadsheetml/2006/main">
  <c r="E11" i="1" l="1"/>
  <c r="E9" i="1"/>
  <c r="D8" i="5"/>
  <c r="B4" i="5"/>
  <c r="D11" i="3" l="1"/>
  <c r="E7" i="1" s="1"/>
  <c r="D9" i="4" l="1"/>
  <c r="E8" i="1" s="1"/>
  <c r="B4" i="4"/>
  <c r="B4" i="3" l="1"/>
</calcChain>
</file>

<file path=xl/sharedStrings.xml><?xml version="1.0" encoding="utf-8"?>
<sst xmlns="http://schemas.openxmlformats.org/spreadsheetml/2006/main" count="45" uniqueCount="26">
  <si>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</si>
  <si>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</si>
  <si>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</si>
  <si>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</si>
  <si>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</si>
  <si>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</si>
  <si>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</si>
  <si>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</si>
  <si>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</si>
  <si>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</si>
  <si>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</si>
  <si>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</si>
  <si>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</si>
  <si>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</si>
  <si>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</si>
  <si>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</si>
  <si>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</si>
  <si>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</si>
  <si>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</si>
  <si>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</si>
  <si>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Período : 01/03/2025 a 31/03/2025</t>
  </si>
  <si>
    <t>REND. APLIC. FINANCEIRAS SICOOB</t>
  </si>
  <si>
    <t>REND. APLIC. FINANCEIRAS SICRED</t>
  </si>
  <si>
    <t>OUTRAS RECEITAS (VENDA DE COBRE PARA A EMPRESA RAMOM METAIS LTDA</t>
  </si>
  <si>
    <t>3.</t>
  </si>
  <si>
    <t>Outras receitas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</si>
</sst>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  <xf numFmtId="4" fontId="2" fillId="0" borderId="0" xfId="1" quotePrefix="1" applyNumberForma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 activeCell="F59" sqref="F59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100286.11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'2'!D9</f>
        <v>1118.08</v>
      </c>
      <c r="F8" s="17" t="s">
        <v>5</v>
      </c>
    </row>
    <row r="9" spans="2:7" x14ac:dyDescent="0.25">
      <c r="C9" t="s">
        <v>24</v>
      </c>
      <c r="D9" t="s">
        <v>25</v>
      </c>
      <c r="E9" s="4">
        <f>'3'!D8</f>
        <v>6045</v>
      </c>
      <c r="F9" s="35" t="s">
        <v>5</v>
      </c>
    </row>
    <row r="10" spans="2:7" x14ac:dyDescent="0.25">
      <c r="E10" s="4"/>
      <c r="F10" s="35"/>
    </row>
    <row r="11" spans="2:7" x14ac:dyDescent="0.25">
      <c r="D11" s="23" t="s">
        <v>11</v>
      </c>
      <c r="E11" s="22">
        <f>SUM(E7:E10)</f>
        <v>107449.19</v>
      </c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  <row r="27" spans="5:6" x14ac:dyDescent="0.25">
      <c r="E27" s="4"/>
      <c r="F27" s="4"/>
    </row>
  </sheetData>
  <sheetProtection algorithmName="SHA-512" hashValue="Gr1o56VYBgkN+kAwvHD7IydPn793/FMVJZ52u+ScByl6sdqLU5hetj2Y2OR9Gnra6CVLCOEcamTX1Zg1GzJ3uw==" saltValue="oxeUU3hBd3NW9uptdDXdaw==" spinCount="100000" sheet="1" objects="1" scenarios="1"/>
  <hyperlinks>
    <hyperlink ref="F7" location="'1'!A1" display="abertura"/>
    <hyperlink ref="F8" location="'2'!A1" display="abertura"/>
    <hyperlink ref="F9" location="'3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01/03/2025 a 31/03/2025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2" t="s">
        <v>3</v>
      </c>
      <c r="E5" s="12"/>
    </row>
    <row r="6" spans="1:5" ht="32.25" customHeight="1" x14ac:dyDescent="0.25">
      <c r="A6" s="31"/>
      <c r="B6" s="24">
        <v>45747</v>
      </c>
      <c r="C6" s="33" t="s">
        <v>18</v>
      </c>
      <c r="D6" s="26">
        <v>9305</v>
      </c>
      <c r="E6" s="28"/>
    </row>
    <row r="7" spans="1:5" ht="32.25" customHeight="1" x14ac:dyDescent="0.25">
      <c r="A7" s="31"/>
      <c r="B7" s="24">
        <v>45747</v>
      </c>
      <c r="C7" s="33" t="s">
        <v>17</v>
      </c>
      <c r="D7" s="26">
        <v>27045.06</v>
      </c>
      <c r="E7" s="28"/>
    </row>
    <row r="8" spans="1:5" ht="32.25" customHeight="1" x14ac:dyDescent="0.25">
      <c r="A8" s="31"/>
      <c r="B8" s="24">
        <v>45747</v>
      </c>
      <c r="C8" s="33" t="s">
        <v>19</v>
      </c>
      <c r="D8" s="26">
        <v>9300</v>
      </c>
      <c r="E8" s="28"/>
    </row>
    <row r="9" spans="1:5" ht="32.25" customHeight="1" x14ac:dyDescent="0.25">
      <c r="A9" s="31"/>
      <c r="B9" s="24">
        <v>45736</v>
      </c>
      <c r="C9" s="33" t="s">
        <v>16</v>
      </c>
      <c r="D9" s="26">
        <v>54636.05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100286.11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algorithmName="SHA-512" hashValue="0MRPgdJlBtcLCTVEBStBT8n4kL4xFpivXIVklpmJjaU9czQunzPSvMumxaS3Q7bq8iYCPnUafL4LqwR4bsVWGA==" saltValue="8hYjNhUbWoCqvCIwO50+zA==" spinCount="100000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7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01/03/2025 a 31/03/2025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45688</v>
      </c>
      <c r="C6" s="25" t="s">
        <v>21</v>
      </c>
      <c r="D6" s="34">
        <v>102.8</v>
      </c>
      <c r="E6" s="27" t="s">
        <v>6</v>
      </c>
    </row>
    <row r="7" spans="2:5" x14ac:dyDescent="0.25">
      <c r="B7" s="24">
        <v>45688</v>
      </c>
      <c r="C7" s="25" t="s">
        <v>22</v>
      </c>
      <c r="D7" s="34">
        <v>1015.28</v>
      </c>
      <c r="E7" s="27" t="s">
        <v>6</v>
      </c>
    </row>
    <row r="8" spans="2:5" x14ac:dyDescent="0.25">
      <c r="B8" s="2"/>
      <c r="D8" s="4"/>
    </row>
    <row r="9" spans="2:5" x14ac:dyDescent="0.25">
      <c r="B9" s="2"/>
      <c r="C9" s="21" t="s">
        <v>10</v>
      </c>
      <c r="D9" s="30">
        <f>SUM(D6:D8)</f>
        <v>1118.08</v>
      </c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tmdyYKVZQFNL+lJPn0znaHxtL8ZR14IpxYEc1Iefv3qAlVw2PgWsODxAfb7x/RdhX3wUCc2cWEYggDPxaOm+9A==" saltValue="NJOHCjEVpEwEygzMzA8myw==" spinCount="100000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01/03/2025 a 31/03/2025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ht="30" x14ac:dyDescent="0.25">
      <c r="B6" s="24">
        <v>45727</v>
      </c>
      <c r="C6" s="25" t="s">
        <v>23</v>
      </c>
      <c r="D6" s="34">
        <v>6045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0">
        <f>SUM(D6:D7)</f>
        <v>6045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yzZzyc/oXBucsRlmM/tkWeJIVXUsYVFIf2Qmc8Q8Nfc7PUzz2dAfc5Xf4kp8IltPfSaaNmwf+m2AG042HtnLgQ==" saltValue="TF2n2X+sIceFJXxqiQjj1A==" spinCount="100000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RAZÃO</vt:lpstr>
      <vt:lpstr>1</vt:lpstr>
      <vt:lpstr>2</vt:lpstr>
      <vt:lpstr>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C-E-A-R-20</cp:lastModifiedBy>
  <cp:lastPrinted>2022-09-08T11:59:13Z</cp:lastPrinted>
  <dcterms:created xsi:type="dcterms:W3CDTF">2018-05-09T11:51:48Z</dcterms:created>
  <dcterms:modified xsi:type="dcterms:W3CDTF">2025-05-15T12:57:58Z</dcterms:modified>
</cp:coreProperties>
</file>